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337" documentId="13_ncr:1_{A3711CB4-3B91-49C1-9215-454BA54D5374}" xr6:coauthVersionLast="47" xr6:coauthVersionMax="47" xr10:uidLastSave="{7595DA37-AEF1-44FC-9AAE-B29BA09BAE8B}"/>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<sst xmlns="http://schemas.openxmlformats.org/spreadsheetml/2006/main" count="42" uniqueCount="33">
  <si>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</si>
  <si>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</si>
  <si>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</si>
  <si>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</si>
  <si>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</si>
  <si>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20260205-5190941</t>
  </si>
  <si>
    <t>STANDPOINT MULTI-ASSET FUND</t>
  </si>
  <si>
    <t>BLNDX</t>
  </si>
  <si>
    <t>12/30/2019 - 1/31/2026</t>
  </si>
  <si>
    <t>JAN</t>
  </si>
  <si>
    <t>FEB</t>
  </si>
  <si>
    <t>MAR</t>
  </si>
  <si>
    <t>APR</t>
  </si>
  <si>
    <t>MAY</t>
  </si>
  <si>
    <t>JUN</t>
  </si>
  <si>
    <t>JUL</t>
  </si>
  <si>
    <t>AUG</t>
  </si>
  <si>
    <t>SEP</t>
  </si>
  <si>
    <t>OCT</t>
  </si>
  <si>
    <t>NOV</t>
  </si>
  <si>
    <t>DEC</t>
  </si>
  <si>
    <t>YTD</t>
  </si>
  <si>
    <t>EOM Date</t>
  </si>
  <si>
    <t>REMIX</t>
  </si>
  <si>
    <t>Standardized Performance</t>
  </si>
  <si>
    <t>As of 12/31/2025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</si>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</sst>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topLeftCell="A7"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
      <c r="D5" s="1"/>
      <c r="E5" s="1"/>
      <c r="F5" s="1"/>
      <c r="G5" s="1"/>
      <c r="H5" s="1"/>
      <c r="I5" s="1"/>
      <c r="J5" s="1"/>
      <c r="K5" s="1"/>
      <c r="L5" s="1"/>
      <c r="M5" s="1"/>
      <c r="N5" s="31">
        <v>2.7699999999999999E-2</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31">
        <v>4.1200000000000001E-2</v>
      </c>
    </row>
    <row r="7" spans="1:14">
      <c r="A7" s="1">
        <v>2024</v>
      </c>
      <c r="B7" s="17">
        <v>2.3900000000000001E-2</v>
      </c>
      <c r="C7" s="37">
        <v>6.7199999999999996E-2</v>
      </c>
      <c r="D7" s="33">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31">
        <v>0.13150000000000001</v>
      </c>
    </row>
    <row r="8" spans="1:14">
      <c r="A8" s="1">
        <v>2023</v>
      </c>
      <c r="B8" s="17">
        <v>2.4400000000000002E-2</v>
      </c>
      <c r="C8" s="37">
        <v>-6.0000000000000001E-3</v>
      </c>
      <c r="D8" s="33">
        <v>-1.5E-3</v>
      </c>
      <c r="E8" s="17">
        <v>1.12E-2</v>
      </c>
      <c r="F8" s="17">
        <v>-1.5E-3</v>
      </c>
      <c r="G8" s="17">
        <v>2.1499999999999998E-2</v>
      </c>
      <c r="H8" s="17">
        <v>2.2000000000000001E-3</v>
      </c>
      <c r="I8" s="17">
        <v>-1.23E-2</v>
      </c>
      <c r="J8" s="17">
        <v>1.6899999999999998E-2</v>
      </c>
      <c r="K8" s="17">
        <v>-1.01E-2</v>
      </c>
      <c r="L8" s="17">
        <v>2.2000000000000001E-3</v>
      </c>
      <c r="M8" s="17">
        <v>9.7999999999999997E-3</v>
      </c>
      <c r="N8" s="31">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31">
        <v>3.7100000000000001E-2</v>
      </c>
    </row>
    <row r="10" spans="1:14">
      <c r="A10" s="1">
        <v>2021</v>
      </c>
      <c r="B10" s="17">
        <v>2.5999999999999999E-3</v>
      </c>
      <c r="C10" s="18">
        <v>5.5599999999999997E-2</v>
      </c>
      <c r="D10" s="18">
        <v>2.8799999999999999E-2</v>
      </c>
      <c r="E10" s="38">
        <v>3.7600000000000001E-2</v>
      </c>
      <c r="F10" s="38">
        <v>1.3100000000000001E-2</v>
      </c>
      <c r="G10" s="38">
        <v>6.7999999999999996E-3</v>
      </c>
      <c r="H10" s="38">
        <v>8.3000000000000001E-3</v>
      </c>
      <c r="I10" s="38">
        <v>9.7000000000000003E-3</v>
      </c>
      <c r="J10" s="17">
        <v>-2.2000000000000001E-3</v>
      </c>
      <c r="K10" s="30">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39" t="s">
        <v>2</v>
      </c>
      <c r="B14" s="40"/>
      <c r="C14" s="40"/>
      <c r="D14" s="40"/>
      <c r="E14" s="40"/>
      <c r="F14" s="40"/>
      <c r="G14" s="40"/>
      <c r="H14" s="40"/>
      <c r="I14" s="40"/>
      <c r="J14" s="40"/>
      <c r="K14" s="40"/>
      <c r="L14" s="40"/>
      <c r="M14" s="40"/>
      <c r="N14" s="40"/>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7"/>
  <sheetViews>
    <sheetView workbookViewId="0">
      <pane ySplit="1" topLeftCell="B75" activePane="bottomLeft" state="frozen"/>
      <selection pane="bottomLeft" activeCell="B75" sqref="B75:C75"/>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2" spans="1:14">
      <c r="A72" s="4">
        <v>45961</v>
      </c>
      <c r="B72" s="29">
        <v>1.602790584195124E-2</v>
      </c>
      <c r="C72" s="29">
        <v>1.5417145097599949E-2</v>
      </c>
    </row>
    <row r="73" spans="1:14">
      <c r="A73" s="4">
        <v>45991</v>
      </c>
      <c r="B73" s="29">
        <v>1.0288282594192344E-2</v>
      </c>
      <c r="C73" s="29">
        <v>1.0351881219977432E-2</v>
      </c>
    </row>
    <row r="74" spans="1:14">
      <c r="A74" s="4">
        <v>46022</v>
      </c>
      <c r="B74" s="29">
        <v>1.153843566549928E-2</v>
      </c>
      <c r="C74" s="29">
        <v>1.158512172595616E-2</v>
      </c>
    </row>
    <row r="75" spans="1:14">
      <c r="A75" s="4">
        <v>46053</v>
      </c>
      <c r="B75" s="29">
        <v>2.7721512463375175E-2</v>
      </c>
      <c r="C75" s="29">
        <v>2.7136518009587718E-2</v>
      </c>
    </row>
    <row r="77" spans="1:14" ht="73.5" customHeight="1">
      <c r="A77" s="39" t="s">
        <v>2</v>
      </c>
      <c r="B77" s="40"/>
      <c r="C77" s="40"/>
      <c r="D77" s="40"/>
      <c r="E77" s="40"/>
      <c r="F77" s="40"/>
      <c r="G77" s="40"/>
      <c r="H77" s="40"/>
      <c r="I77" s="40"/>
      <c r="J77" s="40"/>
      <c r="K77" s="40"/>
      <c r="L77" s="40"/>
      <c r="M77" s="40"/>
      <c r="N77" s="40"/>
    </row>
  </sheetData>
  <mergeCells count="1">
    <mergeCell ref="A77:N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B2" activePane="bottomLeft" state="frozen"/>
      <selection pane="bottomLeft" activeCell="B2" sqref="B2:C2"/>
    </sheetView>
  </sheetViews>
  <sheetFormatPr defaultRowHeight="15"/>
  <cols>
    <col min="1" max="1" width="5.42578125" bestFit="1" customWidth="1"/>
    <col min="2" max="3" width="12.5703125" customWidth="1"/>
  </cols>
  <sheetData>
    <row r="1" spans="1:17">
      <c r="B1" s="6" t="s">
        <v>7</v>
      </c>
      <c r="C1" t="s">
        <v>23</v>
      </c>
    </row>
    <row r="2" spans="1:17">
      <c r="A2">
        <v>2026</v>
      </c>
      <c r="B2" s="34">
        <v>2.7721512463375175E-2</v>
      </c>
      <c r="C2" s="35">
        <v>2.7136518009587718E-2</v>
      </c>
    </row>
    <row r="3" spans="1:17">
      <c r="A3">
        <v>2025</v>
      </c>
      <c r="B3" s="34">
        <v>4.1227351413733349E-2</v>
      </c>
      <c r="C3" s="35">
        <v>3.8541864328106579E-2</v>
      </c>
    </row>
    <row r="4" spans="1:17">
      <c r="A4">
        <v>2024</v>
      </c>
      <c r="B4" s="32">
        <v>0.13151346618550686</v>
      </c>
      <c r="C4" s="32">
        <v>0.12954890193233548</v>
      </c>
    </row>
    <row r="5" spans="1:17">
      <c r="A5">
        <v>2023</v>
      </c>
      <c r="B5" s="32">
        <v>5.7550941494092456E-2</v>
      </c>
      <c r="C5" s="32">
        <v>5.5003805889875412E-2</v>
      </c>
    </row>
    <row r="6" spans="1:17">
      <c r="A6">
        <v>2022</v>
      </c>
      <c r="B6" s="32">
        <v>3.7054488271981656E-2</v>
      </c>
      <c r="C6" s="32">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39" t="s">
        <v>2</v>
      </c>
      <c r="B11" s="40"/>
      <c r="C11" s="40"/>
      <c r="D11" s="40"/>
      <c r="E11" s="40"/>
      <c r="F11" s="40"/>
      <c r="G11" s="40"/>
      <c r="H11" s="40"/>
      <c r="I11" s="40"/>
      <c r="J11" s="40"/>
      <c r="K11" s="40"/>
      <c r="L11" s="40"/>
      <c r="M11" s="40"/>
      <c r="N11" s="40"/>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2" sqref="B2"/>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4.1200000000000001E-2</v>
      </c>
      <c r="C3" s="25">
        <v>4.1200000000000001E-2</v>
      </c>
      <c r="D3" s="25">
        <v>9.1800000000000007E-2</v>
      </c>
      <c r="E3" s="25">
        <v>0.1033</v>
      </c>
      <c r="F3" s="19"/>
      <c r="G3" s="19"/>
      <c r="H3" s="19"/>
      <c r="I3" s="19"/>
      <c r="J3" s="19"/>
    </row>
    <row r="4" spans="1:15" s="20" customFormat="1" ht="24.75" customHeight="1">
      <c r="A4" s="24" t="s">
        <v>23</v>
      </c>
      <c r="B4" s="25">
        <v>3.85E-2</v>
      </c>
      <c r="C4" s="25">
        <v>3.85E-2</v>
      </c>
      <c r="D4" s="25">
        <v>8.9099999999999999E-2</v>
      </c>
      <c r="E4" s="25">
        <v>0.1007</v>
      </c>
      <c r="F4" s="19"/>
      <c r="G4" s="19"/>
      <c r="H4" s="19"/>
      <c r="I4" s="19"/>
      <c r="J4" s="19"/>
    </row>
    <row r="5" spans="1:15" s="20" customFormat="1" ht="24.75" customHeight="1">
      <c r="A5" s="24" t="s">
        <v>30</v>
      </c>
      <c r="B5" s="25">
        <v>4.2799999999999998E-2</v>
      </c>
      <c r="C5" s="25">
        <v>4.2799999999999998E-2</v>
      </c>
      <c r="D5" s="25">
        <v>3.1800000000000002E-2</v>
      </c>
      <c r="E5" s="25">
        <v>2.7699999999999999E-2</v>
      </c>
      <c r="F5" s="19"/>
      <c r="G5" s="19"/>
      <c r="H5" s="19"/>
      <c r="I5" s="19"/>
      <c r="J5" s="19"/>
    </row>
    <row r="6" spans="1:15" s="20" customFormat="1" ht="24.75" customHeight="1">
      <c r="A6" s="26" t="s">
        <v>31</v>
      </c>
      <c r="B6" s="27">
        <v>0.129</v>
      </c>
      <c r="C6" s="27">
        <v>0.129</v>
      </c>
      <c r="D6" s="27">
        <v>8.2400000000000001E-2</v>
      </c>
      <c r="E6" s="27">
        <v>8.2699999999999996E-2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2026-02-05T19:42:31Z</dcterms:modified>
  <cp:category/>
  <cp:contentStatus/>
</cp:coreProperties>
</file>