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275" documentId="13_ncr:1_{A3711CB4-3B91-49C1-9215-454BA54D5374}" xr6:coauthVersionLast="47" xr6:coauthVersionMax="47" xr10:uidLastSave="{846BF1C7-7D99-4A10-AF2B-271D692C2E1A}"/>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J10" i="2"/>
  <c r="I10" i="2"/>
  <c r="H10" i="2"/>
  <c r="G10" i="2"/>
  <c r="F10" i="2"/>
  <c r="E10" i="2"/>
  <c r="D10" i="2"/>
  <c r="C10" i="2"/>
  <c r="B10"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<sst xmlns="http://schemas.openxmlformats.org/spreadsheetml/2006/main" count="42" uniqueCount="33">
  <si>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</si>
  <si>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</si>
  <si>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</si>
  <si>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t>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</si>
  <si>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</si>
  <si>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20251006-4875076</t>
  </si>
  <si>
    <t>STANDPOINT MULTI-ASSET FUND</t>
  </si>
  <si>
    <t>BLNDX</t>
  </si>
  <si>
    <t>12/30/2019 - 9/30/2025</t>
  </si>
  <si>
    <t>JAN</t>
  </si>
  <si>
    <t>FEB</t>
  </si>
  <si>
    <t>MAR</t>
  </si>
  <si>
    <t>APR</t>
  </si>
  <si>
    <t>MAY</t>
  </si>
  <si>
    <t>JUN</t>
  </si>
  <si>
    <t>JUL</t>
  </si>
  <si>
    <t>AUG</t>
  </si>
  <si>
    <t>SEP</t>
  </si>
  <si>
    <t>OCT</t>
  </si>
  <si>
    <t>NOV</t>
  </si>
  <si>
    <t>DEC</t>
  </si>
  <si>
    <t>YTD</t>
  </si>
  <si>
    <t>EOM Date</t>
  </si>
  <si>
    <t>REMIX</t>
  </si>
  <si>
    <t>Standardized Performance</t>
  </si>
  <si>
    <t>As of 9/30/2025</t>
  </si>
  <si>
    <t>Year to Date</t>
  </si>
  <si>
    <t>1-Year</t>
  </si>
  <si>
    <t>5-Year</t>
  </si>
  <si>
    <t>Since Inception*</t>
  </si>
  <si>
    <t>ICE BofA US Treasury Bill Index</t>
  </si>
  <si>
    <t>50% MSCI World Index &amp; 50% BAML 3-Month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</si>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</sst>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3">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5">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0" fillId="2" borderId="0" xfId="0" applyFont="1" applyFill="1" applyAlignment="1">
      <alignment horizontal="center" vertical="center"/>
    </xf>
    <xf numFmtId="10" fontId="10" fillId="2" borderId="0" xfId="1" applyNumberFormat="1" applyFont="1" applyFill="1" applyBorder="1" applyAlignment="1">
      <alignment horizontal="center" vertical="center"/>
    </xf>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topLeftCell="A7" workbookViewId="0">
      <selection activeCell="D7" sqref="D7"/>
    </sheetView>
  </sheetViews>
  <sheetFormatPr defaultRowHeight="15"/>
  <cols>
    <col min="1" max="1" width="145.85546875" customWidth="1"/>
  </cols>
  <sheetData>
    <row r="1" spans="1:12" ht="18.75">
      <c r="A1" s="13" t="s">
        <v>0</v>
      </c>
    </row>
    <row r="3" spans="1:12">
      <c r="A3" s="8" t="s">
        <v>1</v>
      </c>
    </row>
    <row r="4" spans="1:12">
      <c r="A4" s="8"/>
    </row>
    <row r="5" spans="1:12" ht="90">
      <c r="A5" s="15" t="s">
        <v>2</v>
      </c>
    </row>
    <row r="6" spans="1:12">
      <c r="A6" s="9"/>
    </row>
    <row r="7" spans="1:12" ht="292.5" customHeight="1">
      <c r="A7" s="10"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3"/>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2025</v>
      </c>
      <c r="B5" s="17">
        <v>2.0299999999999999E-2</v>
      </c>
      <c r="C5" s="17">
        <v>-3.9E-2</v>
      </c>
      <c r="D5" s="17">
        <v>-2.64E-2</v>
      </c>
      <c r="E5" s="17">
        <v>-4.7600000000000003E-2</v>
      </c>
      <c r="F5" s="17">
        <v>0.02</v>
      </c>
      <c r="G5" s="17">
        <v>-1.1299999999999999E-2</v>
      </c>
      <c r="H5" s="17">
        <v>3.0000000000000001E-3</v>
      </c>
      <c r="I5" s="17">
        <v>4.3299999999999998E-2</v>
      </c>
      <c r="J5" s="17">
        <v>4.5199999999999997E-2</v>
      </c>
      <c r="N5" s="31">
        <v>2.8E-3</v>
      </c>
    </row>
    <row r="6" spans="1:14">
      <c r="A6" s="1">
        <v>2024</v>
      </c>
      <c r="B6" s="17">
        <v>2.3900000000000001E-2</v>
      </c>
      <c r="C6" s="37">
        <v>6.7199999999999996E-2</v>
      </c>
      <c r="D6" s="33">
        <v>4.9299999999999997E-2</v>
      </c>
      <c r="E6" s="17">
        <v>-2.41E-2</v>
      </c>
      <c r="F6" s="17">
        <v>2.2700000000000001E-2</v>
      </c>
      <c r="G6" s="17">
        <v>5.1999999999999998E-3</v>
      </c>
      <c r="H6" s="17">
        <v>7.1999999999999998E-3</v>
      </c>
      <c r="I6" s="17">
        <v>-2.5999999999999999E-3</v>
      </c>
      <c r="J6" s="17">
        <v>7.1000000000000004E-3</v>
      </c>
      <c r="K6" s="17">
        <v>-4.24E-2</v>
      </c>
      <c r="L6" s="17">
        <v>3.15E-2</v>
      </c>
      <c r="M6" s="17">
        <v>-1.5699999999999999E-2</v>
      </c>
      <c r="N6" s="31">
        <v>0.13150000000000001</v>
      </c>
    </row>
    <row r="7" spans="1:14">
      <c r="A7" s="1">
        <v>2023</v>
      </c>
      <c r="B7" s="17">
        <v>2.4400000000000002E-2</v>
      </c>
      <c r="C7" s="37">
        <v>-6.0000000000000001E-3</v>
      </c>
      <c r="D7" s="33">
        <v>-1.5E-3</v>
      </c>
      <c r="E7" s="17">
        <v>1.12E-2</v>
      </c>
      <c r="F7" s="17">
        <v>-1.5E-3</v>
      </c>
      <c r="G7" s="17">
        <v>2.1499999999999998E-2</v>
      </c>
      <c r="H7" s="17">
        <v>2.2000000000000001E-3</v>
      </c>
      <c r="I7" s="17">
        <v>-1.23E-2</v>
      </c>
      <c r="J7" s="17">
        <v>1.6899999999999998E-2</v>
      </c>
      <c r="K7" s="17">
        <v>-1.01E-2</v>
      </c>
      <c r="L7" s="17">
        <v>2.2000000000000001E-3</v>
      </c>
      <c r="M7" s="17">
        <v>9.7999999999999997E-3</v>
      </c>
      <c r="N7" s="31">
        <v>5.7599999999999998E-2</v>
      </c>
    </row>
    <row r="8" spans="1:14">
      <c r="A8" s="1">
        <v>2022</v>
      </c>
      <c r="B8" s="17">
        <v>-2.8500000000000001E-2</v>
      </c>
      <c r="C8" s="18">
        <v>2.46E-2</v>
      </c>
      <c r="D8" s="17">
        <v>6.2600000000000003E-2</v>
      </c>
      <c r="E8" s="17">
        <v>1.24E-2</v>
      </c>
      <c r="F8" s="17">
        <v>1.0800000000000001E-2</v>
      </c>
      <c r="G8" s="17">
        <v>-2.4899999999999999E-2</v>
      </c>
      <c r="H8" s="17">
        <v>1.5E-3</v>
      </c>
      <c r="I8" s="17">
        <v>-8.6999999999999994E-3</v>
      </c>
      <c r="J8" s="17">
        <v>-1.4E-2</v>
      </c>
      <c r="K8" s="17">
        <v>2.6800000000000001E-2</v>
      </c>
      <c r="L8" s="17">
        <v>-4.4000000000000003E-3</v>
      </c>
      <c r="M8" s="17">
        <v>-1.8100000000000002E-2</v>
      </c>
      <c r="N8" s="31">
        <v>3.7100000000000001E-2</v>
      </c>
    </row>
    <row r="9" spans="1:14">
      <c r="A9" s="1">
        <v>2021</v>
      </c>
      <c r="B9" s="17">
        <v>2.5999999999999999E-3</v>
      </c>
      <c r="C9" s="18">
        <v>5.5599999999999997E-2</v>
      </c>
      <c r="D9" s="18">
        <v>2.8799999999999999E-2</v>
      </c>
      <c r="E9" s="38">
        <v>3.7600000000000001E-2</v>
      </c>
      <c r="F9" s="38">
        <v>1.3100000000000001E-2</v>
      </c>
      <c r="G9" s="38">
        <v>6.7999999999999996E-3</v>
      </c>
      <c r="H9" s="38">
        <v>8.3000000000000001E-3</v>
      </c>
      <c r="I9" s="38">
        <v>9.7000000000000003E-3</v>
      </c>
      <c r="J9" s="17">
        <v>-2.2000000000000001E-3</v>
      </c>
      <c r="K9" s="30">
        <v>4.9799999999999997E-2</v>
      </c>
      <c r="L9" s="18">
        <v>-5.3100000000000001E-2</v>
      </c>
      <c r="M9" s="17">
        <v>3.1800000000000002E-2</v>
      </c>
      <c r="N9" s="14">
        <v>0.2006</v>
      </c>
    </row>
    <row r="10" spans="1:14">
      <c r="A10" s="1">
        <v>2020</v>
      </c>
      <c r="B10" s="3">
        <f>'Monthly Returns'!B3</f>
        <v>-1.0999999999999899E-2</v>
      </c>
      <c r="C10" s="3">
        <f>'Monthly Returns'!B4</f>
        <v>-4.0444893832153772E-2</v>
      </c>
      <c r="D10" s="3">
        <f>'Monthly Returns'!B5</f>
        <v>2.423603793466822E-2</v>
      </c>
      <c r="E10" s="3">
        <f>'Monthly Returns'!B6</f>
        <v>5.2469135802469147E-2</v>
      </c>
      <c r="F10" s="3">
        <f>'Monthly Returns'!B7</f>
        <v>-3.910068426197566E-3</v>
      </c>
      <c r="G10" s="3">
        <f>'Monthly Returns'!B8</f>
        <v>9.8135426889101041E-4</v>
      </c>
      <c r="H10" s="3">
        <f>'Monthly Returns'!B9</f>
        <v>2.450980392156854E-2</v>
      </c>
      <c r="I10" s="3">
        <f>'Monthly Returns'!B10</f>
        <v>2.4880382775119836E-2</v>
      </c>
      <c r="J10" s="3">
        <f>'Monthly Returns'!B11</f>
        <v>-2.5210084033613578E-2</v>
      </c>
      <c r="K10" s="3">
        <f>'Monthly Returns'!B12</f>
        <v>-1.8199233716475027E-2</v>
      </c>
      <c r="L10" s="3">
        <v>8.3902439024390096E-2</v>
      </c>
      <c r="M10" s="3">
        <v>4.6899999999999997E-2</v>
      </c>
      <c r="N10" s="14">
        <v>0.16309999999999999</v>
      </c>
    </row>
    <row r="11" spans="1:14">
      <c r="A11" s="1">
        <v>2019</v>
      </c>
      <c r="B11" s="3"/>
      <c r="C11" s="3"/>
      <c r="D11" s="3"/>
      <c r="E11" s="3"/>
      <c r="F11" s="3"/>
      <c r="G11" s="3"/>
      <c r="H11" s="3"/>
      <c r="I11" s="3"/>
      <c r="J11" s="3"/>
      <c r="K11" s="3"/>
      <c r="L11" s="3"/>
      <c r="M11" s="16">
        <v>0</v>
      </c>
      <c r="N11" s="14">
        <v>0</v>
      </c>
    </row>
    <row r="12" spans="1:14">
      <c r="A12" s="1"/>
      <c r="B12" s="3"/>
      <c r="C12" s="3"/>
      <c r="D12" s="3"/>
      <c r="E12" s="3"/>
      <c r="F12" s="3"/>
      <c r="G12" s="3"/>
      <c r="H12" s="3"/>
      <c r="I12" s="3"/>
      <c r="J12" s="3"/>
      <c r="K12" s="3"/>
      <c r="L12" s="3"/>
      <c r="M12" s="16"/>
      <c r="N12" s="14"/>
    </row>
    <row r="13" spans="1:14" ht="93.75" customHeight="1">
      <c r="A13" s="39" t="s">
        <v>2</v>
      </c>
      <c r="B13" s="40"/>
      <c r="C13" s="40"/>
      <c r="D13" s="40"/>
      <c r="E13" s="40"/>
      <c r="F13" s="40"/>
      <c r="G13" s="40"/>
      <c r="H13" s="40"/>
      <c r="I13" s="40"/>
      <c r="J13" s="40"/>
      <c r="K13" s="40"/>
      <c r="L13" s="40"/>
      <c r="M13" s="40"/>
      <c r="N13" s="40"/>
    </row>
  </sheetData>
  <mergeCells count="1">
    <mergeCell ref="A13:N13"/>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73"/>
  <sheetViews>
    <sheetView workbookViewId="0">
      <pane ySplit="1" topLeftCell="B67" activePane="bottomLeft" state="frozen"/>
      <selection pane="bottomLeft" activeCell="B71" sqref="B71"/>
    </sheetView>
  </sheetViews>
  <sheetFormatPr defaultRowHeight="15"/>
  <cols>
    <col min="1" max="1" width="10.7109375" bestFit="1" customWidth="1"/>
    <col min="2" max="2" width="15.5703125" customWidth="1"/>
    <col min="3" max="3" width="15.85546875" customWidth="1"/>
  </cols>
  <sheetData>
    <row r="1" spans="1:19">
      <c r="A1" t="s">
        <v>22</v>
      </c>
      <c r="B1" s="6" t="s">
        <v>7</v>
      </c>
      <c r="C1" t="s">
        <v>23</v>
      </c>
    </row>
    <row r="2" spans="1:19" ht="14.45" customHeight="1">
      <c r="A2" s="4">
        <v>43830</v>
      </c>
      <c r="B2" s="28">
        <v>0</v>
      </c>
      <c r="C2" s="28">
        <v>0</v>
      </c>
      <c r="F2" s="12"/>
      <c r="G2" s="12"/>
      <c r="H2" s="12"/>
      <c r="I2" s="12"/>
      <c r="J2" s="12"/>
      <c r="K2" s="12"/>
      <c r="L2" s="12"/>
      <c r="M2" s="12"/>
      <c r="N2" s="12"/>
      <c r="O2" s="12"/>
      <c r="P2" s="12"/>
      <c r="Q2" s="12"/>
    </row>
    <row r="3" spans="1:19" ht="14.45" customHeight="1">
      <c r="A3" s="4">
        <v>43861</v>
      </c>
      <c r="B3" s="28">
        <v>-1.0999999999999899E-2</v>
      </c>
      <c r="C3" s="28">
        <v>-1.0999999999999899E-2</v>
      </c>
      <c r="F3" s="12"/>
      <c r="G3" s="12"/>
      <c r="H3" s="12"/>
      <c r="I3" s="12"/>
      <c r="J3" s="12"/>
      <c r="K3" s="12"/>
      <c r="L3" s="12"/>
      <c r="M3" s="12"/>
      <c r="N3" s="12"/>
      <c r="O3" s="12"/>
      <c r="P3" s="12"/>
      <c r="Q3" s="12"/>
      <c r="R3" s="12"/>
      <c r="S3" s="12"/>
    </row>
    <row r="4" spans="1:19">
      <c r="A4" s="4">
        <v>43890</v>
      </c>
      <c r="B4" s="28">
        <v>-4.0444893832153772E-2</v>
      </c>
      <c r="C4" s="28">
        <v>-4.0444893832153661E-2</v>
      </c>
      <c r="F4" s="12"/>
      <c r="G4" s="12"/>
      <c r="H4" s="12"/>
      <c r="I4" s="12"/>
      <c r="J4" s="12"/>
      <c r="K4" s="12"/>
      <c r="L4" s="12"/>
      <c r="M4" s="12"/>
      <c r="N4" s="12"/>
      <c r="O4" s="12"/>
      <c r="P4" s="12"/>
      <c r="Q4" s="12"/>
      <c r="R4" s="12"/>
      <c r="S4" s="12"/>
    </row>
    <row r="5" spans="1:19">
      <c r="A5" s="4">
        <v>43921</v>
      </c>
      <c r="B5" s="28">
        <v>2.423603793466822E-2</v>
      </c>
      <c r="C5" s="28">
        <v>2.4236037934669108E-2</v>
      </c>
      <c r="F5" s="12"/>
      <c r="G5" s="12"/>
      <c r="H5" s="12"/>
      <c r="I5" s="12"/>
      <c r="J5" s="12"/>
      <c r="K5" s="12"/>
      <c r="L5" s="12"/>
      <c r="M5" s="12"/>
      <c r="N5" s="12"/>
      <c r="O5" s="12"/>
      <c r="P5" s="12"/>
      <c r="Q5" s="12"/>
      <c r="R5" s="12"/>
      <c r="S5" s="12"/>
    </row>
    <row r="6" spans="1:19">
      <c r="A6" s="4">
        <v>43951</v>
      </c>
      <c r="B6" s="28">
        <v>5.2469135802469147E-2</v>
      </c>
      <c r="C6" s="28">
        <v>5.1440329218105818E-2</v>
      </c>
      <c r="F6" s="12"/>
      <c r="G6" s="12"/>
      <c r="H6" s="12"/>
      <c r="I6" s="12"/>
      <c r="J6" s="12"/>
      <c r="K6" s="12"/>
      <c r="L6" s="12"/>
      <c r="M6" s="12"/>
      <c r="N6" s="12"/>
      <c r="O6" s="12"/>
      <c r="P6" s="12"/>
      <c r="Q6" s="12"/>
      <c r="R6" s="12"/>
      <c r="S6" s="12"/>
    </row>
    <row r="7" spans="1:19">
      <c r="A7" s="4">
        <v>43982</v>
      </c>
      <c r="B7" s="28">
        <v>-3.910068426197566E-3</v>
      </c>
      <c r="C7" s="28">
        <v>-3.9138943248533398E-3</v>
      </c>
      <c r="F7" s="12"/>
      <c r="G7" s="12"/>
      <c r="H7" s="12"/>
      <c r="I7" s="12"/>
      <c r="J7" s="12"/>
      <c r="K7" s="12"/>
      <c r="L7" s="12"/>
      <c r="M7" s="12"/>
      <c r="N7" s="12"/>
      <c r="O7" s="12"/>
      <c r="P7" s="12"/>
      <c r="Q7" s="12"/>
      <c r="R7" s="12"/>
      <c r="S7" s="12"/>
    </row>
    <row r="8" spans="1:19">
      <c r="A8" s="4">
        <v>44012</v>
      </c>
      <c r="B8" s="28">
        <v>9.8135426889101041E-4</v>
      </c>
      <c r="C8" s="28">
        <v>9.8231827111994185E-4</v>
      </c>
      <c r="F8" s="12"/>
      <c r="G8" s="12"/>
      <c r="H8" s="12"/>
      <c r="I8" s="12"/>
      <c r="J8" s="12"/>
      <c r="K8" s="12"/>
      <c r="L8" s="12"/>
      <c r="M8" s="12"/>
      <c r="N8" s="12"/>
      <c r="O8" s="12"/>
      <c r="P8" s="12"/>
      <c r="Q8" s="12"/>
      <c r="R8" s="12"/>
      <c r="S8" s="12"/>
    </row>
    <row r="9" spans="1:19">
      <c r="A9" s="4">
        <v>44043</v>
      </c>
      <c r="B9" s="28">
        <v>2.450980392156854E-2</v>
      </c>
      <c r="C9" s="28">
        <v>2.4533856722276814E-2</v>
      </c>
      <c r="F9" s="12"/>
      <c r="G9" s="12"/>
      <c r="H9" s="12"/>
      <c r="I9" s="12"/>
      <c r="J9" s="12"/>
      <c r="K9" s="12"/>
      <c r="L9" s="12"/>
      <c r="M9" s="12"/>
      <c r="N9" s="12"/>
      <c r="O9" s="12"/>
      <c r="P9" s="12"/>
      <c r="Q9" s="12"/>
      <c r="R9" s="12"/>
      <c r="S9" s="12"/>
    </row>
    <row r="10" spans="1:19">
      <c r="A10" s="4">
        <v>44074</v>
      </c>
      <c r="B10" s="28">
        <v>2.4880382775119836E-2</v>
      </c>
      <c r="C10" s="28">
        <v>2.4904214559386961E-2</v>
      </c>
      <c r="R10" s="12"/>
      <c r="S10" s="12"/>
    </row>
    <row r="11" spans="1:19">
      <c r="A11" s="4">
        <v>44104</v>
      </c>
      <c r="B11" s="28">
        <v>-2.5210084033613578E-2</v>
      </c>
      <c r="C11" s="28">
        <v>-2.6168224299065401E-2</v>
      </c>
    </row>
    <row r="12" spans="1:19">
      <c r="A12" s="4">
        <v>44135</v>
      </c>
      <c r="B12" s="28">
        <v>-1.8199233716475027E-2</v>
      </c>
      <c r="C12" s="28">
        <v>-1.8234165067178565E-2</v>
      </c>
    </row>
    <row r="13" spans="1:19">
      <c r="A13" s="4">
        <v>44165</v>
      </c>
      <c r="B13" s="28">
        <v>8.3902439024390096E-2</v>
      </c>
      <c r="C13" s="28">
        <v>8.4066471163245504E-2</v>
      </c>
    </row>
    <row r="14" spans="1:19">
      <c r="A14" s="4">
        <v>44196</v>
      </c>
      <c r="B14" s="28">
        <v>4.6931810297029752E-2</v>
      </c>
      <c r="C14" s="28">
        <v>4.6622510243462534E-2</v>
      </c>
    </row>
    <row r="15" spans="1:19">
      <c r="A15" s="4">
        <v>44227</v>
      </c>
      <c r="B15" s="28">
        <v>2.610966056677988E-3</v>
      </c>
      <c r="C15" s="28">
        <v>2.6132404205949644E-3</v>
      </c>
    </row>
    <row r="16" spans="1:19">
      <c r="A16" s="4">
        <v>44255</v>
      </c>
      <c r="B16" s="28">
        <v>5.5555555553649993E-2</v>
      </c>
      <c r="C16" s="28">
        <v>5.4735013032325197E-2</v>
      </c>
    </row>
    <row r="17" spans="1:3">
      <c r="A17" s="4">
        <v>44286</v>
      </c>
      <c r="B17" s="28">
        <v>2.8782894739334042E-2</v>
      </c>
      <c r="C17" s="28">
        <v>2.883031301763217E-2</v>
      </c>
    </row>
    <row r="18" spans="1:3">
      <c r="A18" s="4">
        <v>44316</v>
      </c>
      <c r="B18" s="28">
        <v>3.763010407913292E-2</v>
      </c>
      <c r="C18" s="28">
        <v>3.763010407913292E-2</v>
      </c>
    </row>
    <row r="19" spans="1:3">
      <c r="A19" s="4">
        <v>44347</v>
      </c>
      <c r="B19" s="28">
        <v>1.309707241782232E-2</v>
      </c>
      <c r="C19" s="28">
        <v>1.3117283947767122E-2</v>
      </c>
    </row>
    <row r="20" spans="1:3">
      <c r="A20" s="4">
        <v>44377</v>
      </c>
      <c r="B20" s="29">
        <v>6.8441064618904868E-3</v>
      </c>
      <c r="C20" s="29">
        <v>6.0929169897889768E-3</v>
      </c>
    </row>
    <row r="21" spans="1:3">
      <c r="A21" s="4">
        <v>44408</v>
      </c>
      <c r="B21" s="29">
        <v>8.3081570997878273E-3</v>
      </c>
      <c r="C21" s="29">
        <v>8.3270249814433317E-3</v>
      </c>
    </row>
    <row r="22" spans="1:3">
      <c r="A22" s="4">
        <v>44439</v>
      </c>
      <c r="B22" s="29">
        <v>9.7378277174786643E-3</v>
      </c>
      <c r="C22" s="29">
        <v>9.0090090026540004E-3</v>
      </c>
    </row>
    <row r="23" spans="1:3">
      <c r="A23" s="4">
        <v>44469</v>
      </c>
      <c r="B23" s="29">
        <v>-2.225519287186839E-3</v>
      </c>
      <c r="C23" s="29">
        <v>-2.232142851902652E-3</v>
      </c>
    </row>
    <row r="24" spans="1:3">
      <c r="A24" s="4">
        <v>44500</v>
      </c>
      <c r="B24" s="29">
        <v>4.98141263917804E-2</v>
      </c>
      <c r="C24" s="29">
        <v>4.996271438778388E-2</v>
      </c>
    </row>
    <row r="25" spans="1:3">
      <c r="A25" s="4">
        <v>44530</v>
      </c>
      <c r="B25" s="29">
        <v>-5.3116147307414319E-2</v>
      </c>
      <c r="C25" s="29">
        <v>-5.3267045455887452E-2</v>
      </c>
    </row>
    <row r="26" spans="1:3">
      <c r="A26" s="4">
        <v>44561</v>
      </c>
      <c r="B26" s="29">
        <v>3.1791735490099171E-2</v>
      </c>
      <c r="C26" s="29">
        <v>3.0991110457105897E-2</v>
      </c>
    </row>
    <row r="27" spans="1:3">
      <c r="A27" s="4">
        <v>44227</v>
      </c>
      <c r="B27" s="29">
        <v>-2.8483677578833633E-2</v>
      </c>
      <c r="C27" s="29">
        <v>-2.8571737002705988E-2</v>
      </c>
    </row>
    <row r="28" spans="1:3">
      <c r="A28" s="4">
        <v>44620</v>
      </c>
      <c r="B28" s="29">
        <v>2.4563888886841356E-2</v>
      </c>
      <c r="C28" s="29">
        <v>2.4642563188101541E-2</v>
      </c>
    </row>
    <row r="29" spans="1:3">
      <c r="A29" s="4">
        <v>44651</v>
      </c>
      <c r="B29" s="29">
        <v>6.2600000000000003E-2</v>
      </c>
      <c r="C29" s="29">
        <v>6.2100000000000002E-2</v>
      </c>
    </row>
    <row r="30" spans="1:3">
      <c r="A30" s="4">
        <v>44681</v>
      </c>
      <c r="B30" s="29">
        <v>1.2372792313650072E-2</v>
      </c>
      <c r="C30" s="29">
        <v>1.241795848789673E-2</v>
      </c>
    </row>
    <row r="31" spans="1:3">
      <c r="A31" s="4">
        <v>44712</v>
      </c>
      <c r="B31" s="29">
        <v>1.0783823328801567E-2</v>
      </c>
      <c r="C31" s="29">
        <v>1.0822627259168938E-2</v>
      </c>
    </row>
    <row r="32" spans="1:3">
      <c r="A32" s="4">
        <v>44742</v>
      </c>
      <c r="B32" s="29">
        <v>-2.4899999999999999E-2</v>
      </c>
      <c r="C32" s="29">
        <v>-2.5700000000000001E-2</v>
      </c>
    </row>
    <row r="33" spans="1:3">
      <c r="A33" s="4">
        <v>44773</v>
      </c>
      <c r="B33" s="29">
        <v>1.4587278400584047E-3</v>
      </c>
      <c r="C33" s="29">
        <v>2.1978262071828958E-3</v>
      </c>
    </row>
    <row r="34" spans="1:3">
      <c r="A34" s="4">
        <v>44804</v>
      </c>
      <c r="B34" s="29">
        <v>-8.7396183158076068E-3</v>
      </c>
      <c r="C34" s="29">
        <v>-9.5030275614367277E-3</v>
      </c>
    </row>
    <row r="35" spans="1:3">
      <c r="A35" s="4">
        <v>44834</v>
      </c>
      <c r="B35" s="29">
        <v>-1.3960415190101938E-2</v>
      </c>
      <c r="C35" s="29">
        <v>-1.4759622229604696E-2</v>
      </c>
    </row>
    <row r="36" spans="1:3">
      <c r="A36" s="4">
        <v>44865</v>
      </c>
      <c r="B36" s="29">
        <v>2.6825192294236411E-2</v>
      </c>
      <c r="C36" s="29">
        <v>2.6965876406690681E-2</v>
      </c>
    </row>
    <row r="37" spans="1:3">
      <c r="A37" s="4">
        <v>44895</v>
      </c>
      <c r="B37" s="29">
        <v>-4.353954200451815E-3</v>
      </c>
      <c r="C37" s="29">
        <v>-4.3764152142627966E-3</v>
      </c>
    </row>
    <row r="38" spans="1:3">
      <c r="A38" s="4">
        <v>44926</v>
      </c>
      <c r="B38" s="29">
        <v>-1.8123856750207779E-2</v>
      </c>
      <c r="C38" s="29">
        <v>-1.8696202246439086E-2</v>
      </c>
    </row>
    <row r="39" spans="1:3">
      <c r="A39" s="4">
        <v>44957</v>
      </c>
      <c r="B39" s="29">
        <v>2.4390462840846894E-2</v>
      </c>
      <c r="C39" s="29">
        <v>2.5248287349555865E-2</v>
      </c>
    </row>
    <row r="40" spans="1:3">
      <c r="A40" s="4">
        <v>44985</v>
      </c>
      <c r="B40" s="29">
        <v>-5.9526016259613401E-3</v>
      </c>
      <c r="C40" s="29">
        <v>-6.7158273918348499E-3</v>
      </c>
    </row>
    <row r="41" spans="1:3">
      <c r="A41" s="4">
        <v>45016</v>
      </c>
      <c r="B41" s="29">
        <v>-1.4972313425851702E-3</v>
      </c>
      <c r="C41" s="29">
        <v>-1.5031039095733112E-3</v>
      </c>
    </row>
    <row r="42" spans="1:3">
      <c r="A42" s="4">
        <v>45046</v>
      </c>
      <c r="B42" s="29">
        <v>1.1244714821047497E-2</v>
      </c>
      <c r="C42" s="29">
        <v>1.1286828452524045E-2</v>
      </c>
    </row>
    <row r="43" spans="1:3">
      <c r="A43" s="4">
        <v>45077</v>
      </c>
      <c r="B43" s="29">
        <v>-1.4828027120248333E-3</v>
      </c>
      <c r="C43" s="29">
        <v>-2.2321715531081754E-3</v>
      </c>
    </row>
    <row r="44" spans="1:3">
      <c r="A44" s="4">
        <v>45107</v>
      </c>
      <c r="B44" s="29">
        <v>2.1529205092059467E-2</v>
      </c>
      <c r="C44" s="29">
        <v>2.1625705090212222E-2</v>
      </c>
    </row>
    <row r="45" spans="1:3">
      <c r="A45" s="4">
        <v>45138</v>
      </c>
      <c r="B45" s="29">
        <v>2.1805612706773392E-3</v>
      </c>
      <c r="C45" s="29">
        <v>1.4596514891231926E-3</v>
      </c>
    </row>
    <row r="46" spans="1:3">
      <c r="A46" s="4">
        <v>45169</v>
      </c>
      <c r="B46" s="29">
        <v>-1.2327657508571566E-2</v>
      </c>
      <c r="C46" s="29">
        <v>-1.2390611132726104E-2</v>
      </c>
    </row>
    <row r="47" spans="1:3">
      <c r="A47" s="4">
        <v>45199</v>
      </c>
      <c r="B47" s="29">
        <v>1.68868088933114E-2</v>
      </c>
      <c r="C47" s="29">
        <v>1.6236596737378983E-2</v>
      </c>
    </row>
    <row r="48" spans="1:3">
      <c r="A48" s="4">
        <v>45230</v>
      </c>
      <c r="B48" s="29">
        <v>-1.0108515773706306E-2</v>
      </c>
      <c r="C48" s="29">
        <v>-9.4411519579030712E-3</v>
      </c>
    </row>
    <row r="49" spans="1:3">
      <c r="A49" s="4">
        <v>45260</v>
      </c>
      <c r="B49" s="29">
        <v>2.1885134760029068E-3</v>
      </c>
      <c r="C49" s="29">
        <v>2.199441839130678E-3</v>
      </c>
    </row>
    <row r="50" spans="1:3">
      <c r="A50" s="4">
        <v>45291</v>
      </c>
      <c r="B50" s="29">
        <v>9.8301012482626682E-3</v>
      </c>
      <c r="C50" s="29">
        <v>8.6979660396813152E-3</v>
      </c>
    </row>
    <row r="51" spans="1:3">
      <c r="A51" s="4">
        <v>45322</v>
      </c>
      <c r="B51" s="29">
        <v>2.393415414308242E-2</v>
      </c>
      <c r="C51" s="29">
        <v>2.4023610103541371E-2</v>
      </c>
    </row>
    <row r="52" spans="1:3">
      <c r="A52" s="4">
        <v>45351</v>
      </c>
      <c r="B52" s="29">
        <v>6.7202343527815511E-2</v>
      </c>
      <c r="C52" s="29">
        <v>6.6715526940666514E-2</v>
      </c>
    </row>
    <row r="53" spans="1:3">
      <c r="A53" s="4">
        <v>45382</v>
      </c>
      <c r="B53" s="29">
        <v>4.9281110500990932E-2</v>
      </c>
      <c r="C53" s="29">
        <v>4.8797392771194881E-2</v>
      </c>
    </row>
    <row r="54" spans="1:3">
      <c r="A54" s="4">
        <v>45412</v>
      </c>
      <c r="B54" s="29">
        <v>-2.4135855511727367E-2</v>
      </c>
      <c r="C54" s="29">
        <v>-2.4246146831980453E-2</v>
      </c>
    </row>
    <row r="55" spans="1:3">
      <c r="A55" s="4">
        <v>45443</v>
      </c>
      <c r="B55" s="29">
        <v>2.2727219679340216E-2</v>
      </c>
      <c r="C55" s="29">
        <v>2.3505285768983697E-2</v>
      </c>
    </row>
    <row r="56" spans="1:3">
      <c r="A56" s="4">
        <v>45473</v>
      </c>
      <c r="B56" s="29">
        <v>5.2291825472536857E-3</v>
      </c>
      <c r="C56" s="29">
        <v>3.9369057534734964E-3</v>
      </c>
    </row>
    <row r="57" spans="1:3">
      <c r="A57" s="4">
        <v>45504</v>
      </c>
      <c r="B57" s="29">
        <v>7.1516588726829866E-3</v>
      </c>
      <c r="C57" s="29">
        <v>7.8435087658861313E-3</v>
      </c>
    </row>
    <row r="58" spans="1:3">
      <c r="A58" s="4">
        <v>45535</v>
      </c>
      <c r="B58" s="29">
        <v>-2.5822391315741822E-3</v>
      </c>
      <c r="C58" s="29">
        <v>-3.2426470755789749E-3</v>
      </c>
    </row>
    <row r="59" spans="1:3">
      <c r="A59" s="4">
        <v>45565</v>
      </c>
      <c r="B59" s="29">
        <v>7.1198244820032119E-3</v>
      </c>
      <c r="C59" s="29">
        <v>7.1568026775428173E-3</v>
      </c>
    </row>
    <row r="60" spans="1:3">
      <c r="A60" s="4">
        <v>45596</v>
      </c>
      <c r="B60" s="29">
        <v>-4.2416384657504635E-2</v>
      </c>
      <c r="C60" s="29">
        <v>-4.2635680909960727E-2</v>
      </c>
    </row>
    <row r="61" spans="1:3">
      <c r="A61" s="4">
        <v>45626</v>
      </c>
      <c r="B61" s="29">
        <v>3.1543615903747435E-2</v>
      </c>
      <c r="C61" s="29">
        <v>3.1039314687022479E-2</v>
      </c>
    </row>
    <row r="62" spans="1:3">
      <c r="A62" s="4">
        <v>45657</v>
      </c>
      <c r="B62" s="29">
        <v>-1.5722875724931695E-2</v>
      </c>
      <c r="C62" s="29">
        <v>-1.534075458529538E-2</v>
      </c>
    </row>
    <row r="63" spans="1:3">
      <c r="A63" s="4">
        <v>45688</v>
      </c>
      <c r="B63" s="29">
        <v>2.0265435660703934E-2</v>
      </c>
      <c r="C63" s="29">
        <v>1.9635261730507114E-2</v>
      </c>
    </row>
    <row r="64" spans="1:3">
      <c r="A64" s="4">
        <v>45716</v>
      </c>
      <c r="B64" s="29">
        <v>-3.904090220120815E-2</v>
      </c>
      <c r="C64" s="29">
        <v>-3.9201999581988889E-2</v>
      </c>
    </row>
    <row r="65" spans="1:14">
      <c r="A65" s="4">
        <v>45747</v>
      </c>
      <c r="B65" s="29">
        <v>-2.6372336737702673E-2</v>
      </c>
      <c r="C65" s="29">
        <v>-2.6485424672686997E-2</v>
      </c>
    </row>
    <row r="66" spans="1:14">
      <c r="A66" s="4">
        <v>45777</v>
      </c>
      <c r="B66" s="29">
        <v>-4.7583785593991901E-2</v>
      </c>
      <c r="C66" s="29">
        <v>-4.7794135652821201E-2</v>
      </c>
    </row>
    <row r="67" spans="1:14">
      <c r="A67" s="4">
        <v>45808</v>
      </c>
      <c r="B67" s="29">
        <v>1.9984576961280531E-2</v>
      </c>
      <c r="C67" s="29">
        <v>2.007722802068157E-2</v>
      </c>
    </row>
    <row r="68" spans="1:14">
      <c r="A68" s="4">
        <v>45838</v>
      </c>
      <c r="B68" s="29">
        <v>-1.1303927937614922E-2</v>
      </c>
      <c r="C68" s="29">
        <v>-1.2111895586976673E-2</v>
      </c>
    </row>
    <row r="69" spans="1:14">
      <c r="A69" s="4">
        <v>45869</v>
      </c>
      <c r="B69" s="29">
        <v>3.0486768717201702E-3</v>
      </c>
      <c r="C69" s="29">
        <v>3.0649385449197375E-3</v>
      </c>
    </row>
    <row r="70" spans="1:14">
      <c r="A70" s="4">
        <v>45900</v>
      </c>
      <c r="B70" s="29">
        <v>4.3313484718239703E-2</v>
      </c>
      <c r="C70" s="29">
        <v>4.2780571794208022E-2</v>
      </c>
    </row>
    <row r="71" spans="1:14">
      <c r="A71" s="4">
        <v>45930</v>
      </c>
      <c r="B71" s="29">
        <v>4.5156246241189413E-2</v>
      </c>
      <c r="C71" s="29">
        <v>4.5421413884617401E-2</v>
      </c>
    </row>
    <row r="73" spans="1:14" ht="73.5" customHeight="1">
      <c r="A73" s="39" t="s">
        <v>2</v>
      </c>
      <c r="B73" s="40"/>
      <c r="C73" s="40"/>
      <c r="D73" s="40"/>
      <c r="E73" s="40"/>
      <c r="F73" s="40"/>
      <c r="G73" s="40"/>
      <c r="H73" s="40"/>
      <c r="I73" s="40"/>
      <c r="J73" s="40"/>
      <c r="K73" s="40"/>
      <c r="L73" s="40"/>
      <c r="M73" s="40"/>
      <c r="N73" s="40"/>
    </row>
  </sheetData>
  <mergeCells count="1">
    <mergeCell ref="A73:N7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4"/>
  <sheetViews>
    <sheetView workbookViewId="0">
      <pane ySplit="1" topLeftCell="B2" activePane="bottomLeft" state="frozen"/>
      <selection pane="bottomLeft" activeCell="B2" sqref="B2:C2"/>
    </sheetView>
  </sheetViews>
  <sheetFormatPr defaultRowHeight="15"/>
  <cols>
    <col min="1" max="1" width="5" bestFit="1" customWidth="1"/>
    <col min="2" max="3" width="12.5703125" customWidth="1"/>
  </cols>
  <sheetData>
    <row r="1" spans="1:17">
      <c r="B1" s="6" t="s">
        <v>7</v>
      </c>
      <c r="C1" t="s">
        <v>23</v>
      </c>
    </row>
    <row r="2" spans="1:17">
      <c r="A2">
        <v>2025</v>
      </c>
      <c r="B2" s="34">
        <v>2.7951529140219922E-3</v>
      </c>
      <c r="C2" s="35">
        <v>7.0121764312625068E-4</v>
      </c>
    </row>
    <row r="3" spans="1:17">
      <c r="A3">
        <v>2024</v>
      </c>
      <c r="B3" s="32">
        <v>0.13151346618550686</v>
      </c>
      <c r="C3" s="32">
        <v>0.12954890193233548</v>
      </c>
    </row>
    <row r="4" spans="1:17">
      <c r="A4">
        <v>2023</v>
      </c>
      <c r="B4" s="32">
        <v>5.7550941494092456E-2</v>
      </c>
      <c r="C4" s="32">
        <v>5.5003805889875412E-2</v>
      </c>
    </row>
    <row r="5" spans="1:17">
      <c r="A5">
        <v>2022</v>
      </c>
      <c r="B5" s="32">
        <v>3.7054488271981656E-2</v>
      </c>
      <c r="C5" s="32">
        <v>3.4347112672001856E-2</v>
      </c>
    </row>
    <row r="6" spans="1:17">
      <c r="A6">
        <v>2021</v>
      </c>
      <c r="B6" s="7">
        <v>0.20061405600341242</v>
      </c>
      <c r="C6" s="7">
        <v>0.19713514828966305</v>
      </c>
    </row>
    <row r="7" spans="1:17" ht="14.45" customHeight="1">
      <c r="A7">
        <v>2020</v>
      </c>
      <c r="B7" s="7">
        <v>0.16314124123999996</v>
      </c>
      <c r="C7" s="7">
        <v>0.16070436385999987</v>
      </c>
      <c r="F7" s="12"/>
      <c r="G7" s="12"/>
      <c r="H7" s="12"/>
      <c r="I7" s="12"/>
      <c r="J7" s="12"/>
      <c r="K7" s="12"/>
      <c r="L7" s="12"/>
      <c r="M7" s="12"/>
      <c r="N7" s="12"/>
      <c r="O7" s="12"/>
      <c r="P7" s="12"/>
      <c r="Q7" s="12"/>
    </row>
    <row r="8" spans="1:17">
      <c r="A8">
        <v>2019</v>
      </c>
      <c r="B8" s="7">
        <v>0</v>
      </c>
      <c r="C8" s="7">
        <v>0</v>
      </c>
      <c r="F8" s="12"/>
      <c r="G8" s="12"/>
      <c r="H8" s="12"/>
      <c r="I8" s="12"/>
      <c r="J8" s="12"/>
      <c r="K8" s="12"/>
      <c r="L8" s="12"/>
      <c r="M8" s="12"/>
      <c r="N8" s="12"/>
      <c r="O8" s="12"/>
      <c r="P8" s="12"/>
      <c r="Q8" s="12"/>
    </row>
    <row r="9" spans="1:17">
      <c r="F9" s="12"/>
      <c r="G9" s="12"/>
      <c r="H9" s="12"/>
      <c r="I9" s="12"/>
      <c r="J9" s="12"/>
      <c r="K9" s="12"/>
      <c r="L9" s="12"/>
      <c r="M9" s="12"/>
      <c r="N9" s="12"/>
      <c r="O9" s="12"/>
      <c r="P9" s="12"/>
      <c r="Q9" s="12"/>
    </row>
    <row r="10" spans="1:17" ht="90" customHeight="1">
      <c r="A10" s="39" t="s">
        <v>2</v>
      </c>
      <c r="B10" s="40"/>
      <c r="C10" s="40"/>
      <c r="D10" s="40"/>
      <c r="E10" s="40"/>
      <c r="F10" s="40"/>
      <c r="G10" s="40"/>
      <c r="H10" s="40"/>
      <c r="I10" s="40"/>
      <c r="J10" s="40"/>
      <c r="K10" s="40"/>
      <c r="L10" s="40"/>
      <c r="M10" s="40"/>
      <c r="N10" s="40"/>
      <c r="O10" s="12"/>
      <c r="P10" s="12"/>
      <c r="Q10" s="12"/>
    </row>
    <row r="11" spans="1:17">
      <c r="F11" s="12"/>
      <c r="G11" s="12"/>
      <c r="H11" s="12"/>
      <c r="I11" s="12"/>
      <c r="J11" s="12"/>
      <c r="K11" s="12"/>
      <c r="L11" s="12"/>
      <c r="M11" s="12"/>
      <c r="N11" s="12"/>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sheetData>
  <mergeCells count="1">
    <mergeCell ref="A10:N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E3" sqref="E3"/>
    </sheetView>
  </sheetViews>
  <sheetFormatPr defaultRowHeight="15" customHeight="1"/>
  <cols>
    <col min="1" max="1" width="47.42578125" customWidth="1"/>
    <col min="2" max="5" width="15.85546875" customWidth="1"/>
    <col min="6" max="41" width="9.140625" style="20"/>
  </cols>
  <sheetData>
    <row r="1" spans="1:15" ht="29.25" customHeight="1">
      <c r="A1" s="41" t="s">
        <v>24</v>
      </c>
      <c r="B1" s="42" t="s">
        <v>25</v>
      </c>
      <c r="C1" s="42"/>
      <c r="D1" s="42"/>
      <c r="E1" s="42"/>
      <c r="F1" s="19"/>
      <c r="G1" s="19"/>
      <c r="H1" s="19"/>
      <c r="I1" s="19"/>
      <c r="J1" s="19"/>
    </row>
    <row r="2" spans="1:15" ht="23.25" customHeight="1">
      <c r="A2" s="41"/>
      <c r="B2" s="23" t="s">
        <v>26</v>
      </c>
      <c r="C2" s="23" t="s">
        <v>27</v>
      </c>
      <c r="D2" s="23" t="s">
        <v>28</v>
      </c>
      <c r="E2" s="23" t="s">
        <v>29</v>
      </c>
      <c r="F2" s="19"/>
      <c r="G2" s="19"/>
      <c r="H2" s="19"/>
      <c r="I2" s="19"/>
      <c r="J2" s="19"/>
    </row>
    <row r="3" spans="1:15" s="20" customFormat="1" ht="24.75" customHeight="1">
      <c r="A3" s="24" t="s">
        <v>7</v>
      </c>
      <c r="B3" s="25">
        <v>2.8E-3</v>
      </c>
      <c r="C3" s="25">
        <v>-2.5000000000000001E-2</v>
      </c>
      <c r="D3" s="25">
        <v>0.10730000000000001</v>
      </c>
      <c r="E3" s="25">
        <v>0.1008</v>
      </c>
      <c r="F3" s="19"/>
      <c r="G3" s="19"/>
      <c r="H3" s="19"/>
      <c r="I3" s="19"/>
      <c r="J3" s="19"/>
    </row>
    <row r="4" spans="1:15" s="20" customFormat="1" ht="24.75" customHeight="1">
      <c r="A4" s="24" t="s">
        <v>23</v>
      </c>
      <c r="B4" s="25">
        <v>6.9999999999999999E-4</v>
      </c>
      <c r="C4" s="25">
        <v>-2.7400000000000001E-2</v>
      </c>
      <c r="D4" s="25">
        <v>0.1047</v>
      </c>
      <c r="E4" s="25">
        <v>9.8199999999999996E-2</v>
      </c>
      <c r="F4" s="19"/>
      <c r="G4" s="19"/>
      <c r="H4" s="19"/>
      <c r="I4" s="19"/>
      <c r="J4" s="19"/>
    </row>
    <row r="5" spans="1:15" s="20" customFormat="1" ht="24.75" customHeight="1">
      <c r="A5" s="24" t="s">
        <v>30</v>
      </c>
      <c r="B5" s="25">
        <v>3.2300000000000002E-2</v>
      </c>
      <c r="C5" s="25">
        <v>4.4400000000000002E-2</v>
      </c>
      <c r="D5" s="25">
        <v>2.98E-2</v>
      </c>
      <c r="E5" s="25">
        <v>2.7099999999999999E-2</v>
      </c>
      <c r="F5" s="19"/>
      <c r="G5" s="19"/>
      <c r="H5" s="19"/>
      <c r="I5" s="19"/>
      <c r="J5" s="19"/>
    </row>
    <row r="6" spans="1:15" s="20" customFormat="1" ht="24.75" customHeight="1">
      <c r="A6" s="26" t="s">
        <v>31</v>
      </c>
      <c r="B6" s="27">
        <v>0.1051</v>
      </c>
      <c r="C6" s="27">
        <v>0.1108</v>
      </c>
      <c r="D6" s="27">
        <v>9.35E-2</v>
      </c>
      <c r="E6" s="27">
        <v>8.2400000000000001E-2</v>
      </c>
      <c r="F6" s="19"/>
      <c r="G6" s="19"/>
      <c r="H6" s="19"/>
      <c r="I6" s="19"/>
      <c r="J6" s="19"/>
    </row>
    <row r="7" spans="1:15" s="20" customFormat="1" ht="24.75" customHeight="1">
      <c r="A7" s="21"/>
      <c r="B7" s="22"/>
      <c r="C7" s="22"/>
      <c r="D7" s="22"/>
      <c r="E7" s="22"/>
      <c r="F7" s="19"/>
      <c r="G7" s="19"/>
      <c r="H7" s="19"/>
      <c r="I7" s="19"/>
      <c r="J7" s="19"/>
    </row>
    <row r="8" spans="1:15" s="20" customFormat="1">
      <c r="A8" s="20" t="s">
        <v>32</v>
      </c>
    </row>
    <row r="9" spans="1:15" s="20" customFormat="1" ht="78" customHeight="1">
      <c r="A9" s="43" t="s">
        <v>2</v>
      </c>
      <c r="B9" s="44"/>
      <c r="C9" s="44"/>
      <c r="D9" s="44"/>
      <c r="E9" s="44"/>
      <c r="F9" s="44"/>
      <c r="G9" s="44"/>
      <c r="H9" s="44"/>
      <c r="I9" s="44"/>
      <c r="J9" s="44"/>
      <c r="K9" s="44"/>
      <c r="L9" s="44"/>
      <c r="M9" s="44"/>
      <c r="N9" s="44"/>
      <c r="O9" s="44"/>
    </row>
    <row r="10" spans="1:15" s="20" customFormat="1">
      <c r="A10" s="19"/>
      <c r="B10" s="19"/>
      <c r="C10" s="19"/>
      <c r="D10" s="19"/>
      <c r="E10" s="19"/>
      <c r="F10" s="19"/>
      <c r="G10" s="19"/>
      <c r="H10" s="19"/>
      <c r="I10" s="19"/>
      <c r="J10" s="19"/>
    </row>
    <row r="11" spans="1:15" s="20" customFormat="1">
      <c r="A11" s="36"/>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2025-10-06T20:40:16Z</dcterms:modified>
  <cp:category/>
  <cp:contentStatus/>
</cp:coreProperties>
</file>